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<sst xmlns="http://schemas.openxmlformats.org/spreadsheetml/2006/main" count="30" uniqueCount="13">
  <si>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</si>
  <si>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</si>
  <si>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</si>
  <si>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</si>
  <si>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2021</t>
  </si>
  <si>
    <t>DERECHOS 2021</t>
  </si>
  <si>
    <t>1 DE ENERO DEL 2021</t>
  </si>
  <si>
    <t>30 DE ABRIL DEL 2021</t>
  </si>
  <si>
    <t>MOROSIDAD ABR./2021 VS ABR./2022</t>
  </si>
  <si>
    <t>MULTAS 2022</t>
  </si>
  <si>
    <t>DERECHOS 2022</t>
  </si>
  <si>
    <t>1 DE ENERO DEL 2022</t>
  </si>
  <si>
    <t>30 DE ABRIL DEL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</si>
</sst>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237390</v>
      </c>
      <c r="D4" s="4">
        <v>140878372.94</v>
      </c>
      <c r="F4" s="2" t="s">
        <v>6</v>
      </c>
      <c r="G4" s="3">
        <v>542</v>
      </c>
      <c r="H4" s="4">
        <v>23143380</v>
      </c>
    </row>
    <row r="5" spans="2:8" ht="12.75">
      <c r="B5" s="2" t="s">
        <v>7</v>
      </c>
      <c r="C5" s="3">
        <v>246281</v>
      </c>
      <c r="D5" s="4">
        <v>146326211.64</v>
      </c>
      <c r="F5" s="2" t="s">
        <v>7</v>
      </c>
      <c r="G5" s="3">
        <v>153</v>
      </c>
      <c r="H5" s="4">
        <v>11409722</v>
      </c>
    </row>
    <row r="6" spans="2:8" ht="15.75">
      <c r="B6" s="5" t="s">
        <v>3</v>
      </c>
      <c r="C6" s="6">
        <f>+C5/C4</f>
        <v>1.037453136189393</v>
      </c>
      <c r="D6" s="6">
        <f>+D5/D4</f>
        <v>1.0386705112098378</v>
      </c>
      <c r="F6" s="5" t="s">
        <v>3</v>
      </c>
      <c r="G6" s="6">
        <f>+G5/G4</f>
        <v>0.2822878228782288</v>
      </c>
      <c r="H6" s="6">
        <f>+H5/H4</f>
        <v>0.4930015408293862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10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248706</v>
      </c>
      <c r="D11" s="4">
        <v>155036458.15</v>
      </c>
      <c r="F11" s="2" t="s">
        <v>11</v>
      </c>
      <c r="G11" s="3">
        <v>530</v>
      </c>
      <c r="H11" s="4">
        <v>25664494</v>
      </c>
    </row>
    <row r="12" spans="2:8" ht="12.75">
      <c r="B12" s="2" t="s">
        <v>12</v>
      </c>
      <c r="C12" s="3">
        <v>258502</v>
      </c>
      <c r="D12" s="4">
        <v>164669828.42</v>
      </c>
      <c r="F12" s="2" t="s">
        <v>12</v>
      </c>
      <c r="G12" s="3">
        <v>219</v>
      </c>
      <c r="H12" s="4">
        <v>17760763</v>
      </c>
    </row>
    <row r="13" spans="2:8" ht="15.75">
      <c r="B13" s="5" t="s">
        <v>3</v>
      </c>
      <c r="C13" s="6">
        <f>+C12/C11</f>
        <v>1.0393878716235234</v>
      </c>
      <c r="D13" s="6">
        <f>+D12/D11</f>
        <v>1.0621361606486106</v>
      </c>
      <c r="F13" s="5" t="s">
        <v>3</v>
      </c>
      <c r="G13" s="6">
        <f>+G12/G11</f>
        <v>0.41320754716981134</v>
      </c>
      <c r="H13" s="6">
        <f>+H12/H11</f>
        <v>0.6920363596492493</v>
      </c>
    </row>
    <row r="14" ht="16.5" customHeight="1"/>
    <row r="15" spans="2:8" ht="15.75">
      <c r="B15" s="10" t="s">
        <v>8</v>
      </c>
      <c r="C15" s="11">
        <f>+C13-C6</f>
        <v>0.0019347354341303635</v>
      </c>
      <c r="D15" s="11">
        <f>+D13-D6</f>
        <v>0.02346564943877283</v>
      </c>
      <c r="F15" s="10" t="s">
        <v>8</v>
      </c>
      <c r="G15" s="11">
        <f>+G13-G6</f>
        <v>0.13091972429158255</v>
      </c>
      <c r="H15" s="11">
        <f>+H13-H6</f>
        <v>0.19903481881986307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2021-05-03T19:09:18Z</cp:lastPrinted>
  <dcterms:created xsi:type="dcterms:W3CDTF">2008-09-05T22:23:20Z</dcterms:created>
  <dcterms:modified xsi:type="dcterms:W3CDTF">2022-05-10T18:12:16Z</dcterms:modified>
  <cp:category/>
  <cp:version/>
  <cp:contentType/>
  <cp:contentStatus/>
</cp:coreProperties>
</file>